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2年推免\双一流推免公示\"/>
    </mc:Choice>
  </mc:AlternateContent>
  <xr:revisionPtr revIDLastSave="0" documentId="13_ncr:1_{34FAB909-9EFC-4B6C-B17E-81CEB54F0663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<sst xmlns="http://schemas.openxmlformats.org/spreadsheetml/2006/main" count="36" uniqueCount="24">
  <si>
    <t>序号</t>
  </si>
  <si>
    <t>姓名</t>
  </si>
  <si>
    <t>思想政治品德考核成绩</t>
    <phoneticPr fontId="1" type="noConversion"/>
  </si>
  <si>
    <t>学业成绩</t>
    <phoneticPr fontId="1" type="noConversion"/>
  </si>
  <si>
    <t>科研潜质考核成绩</t>
    <phoneticPr fontId="1" type="noConversion"/>
  </si>
  <si>
    <t>郭俊兰</t>
  </si>
  <si>
    <t>赵文康</t>
  </si>
  <si>
    <t>惠晨潇</t>
  </si>
  <si>
    <t>李章焕</t>
  </si>
  <si>
    <t>王飞</t>
  </si>
  <si>
    <t>刘艳祥</t>
  </si>
  <si>
    <t>王超凡</t>
  </si>
  <si>
    <t>李森</t>
  </si>
  <si>
    <t>董典超</t>
  </si>
  <si>
    <t>赵舒卉</t>
  </si>
  <si>
    <t>刘芋华</t>
  </si>
  <si>
    <t>王涛</t>
  </si>
  <si>
    <t>侯洋</t>
  </si>
  <si>
    <t>化学与药学院2022年推荐免试研究生遴选成绩（双一流）</t>
    <phoneticPr fontId="1" type="noConversion"/>
  </si>
  <si>
    <t>备注</t>
    <phoneticPr fontId="1" type="noConversion"/>
  </si>
  <si>
    <t>拟推荐</t>
    <phoneticPr fontId="1" type="noConversion"/>
  </si>
  <si>
    <t>加分项</t>
    <phoneticPr fontId="1" type="noConversion"/>
  </si>
  <si>
    <t>专家评价</t>
    <phoneticPr fontId="1" type="noConversion"/>
  </si>
  <si>
    <t>遴选总成绩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</si>
</sst>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黑体"/>
      <family val="3"/>
      <charset val="134"/>
    </font>
    <font>
      <sz val="14"/>
      <color theme="1"/>
      <name val="KaiTi"/>
      <family val="3"/>
      <charset val="134"/>
    </font>
    <font>
      <b/>
      <sz val="14"/>
      <color theme="1"/>
      <name val="KaiTi"/>
      <family val="3"/>
      <charset val="134"/>
    </font>
    <font>
      <sz val="14"/>
      <name val="KaiT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/>
    <xf numFmtId="0" fontId="0" fillId="0" borderId="0" xfId="0" applyFill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K3" sqref="K3"/>
    </sheetView>
  </sheetViews>
  <sheetFormatPr defaultRowHeight="13.8" x14ac:dyDescent="0.25"/>
  <cols>
    <col min="1" max="1" width="9" bestFit="1" customWidth="1"/>
    <col min="2" max="2" width="11.109375" customWidth="1"/>
    <col min="3" max="3" width="14.109375" customWidth="1"/>
    <col min="4" max="5" width="15.77734375" customWidth="1"/>
    <col min="6" max="6" width="15.44140625" customWidth="1"/>
    <col min="7" max="7" width="9.5546875" bestFit="1" customWidth="1"/>
    <col min="8" max="8" width="11.77734375" style="1" customWidth="1"/>
  </cols>
  <sheetData>
    <row r="1" spans="1:8" ht="38.4" customHeight="1" x14ac:dyDescent="0.25">
      <c r="A1" s="11" t="s">
        <v>18</v>
      </c>
      <c r="B1" s="11"/>
      <c r="C1" s="11"/>
      <c r="D1" s="11"/>
      <c r="E1" s="11"/>
      <c r="F1" s="11"/>
      <c r="G1" s="11"/>
      <c r="H1" s="11"/>
    </row>
    <row r="2" spans="1:8" s="2" customFormat="1" ht="33.6" customHeight="1" x14ac:dyDescent="0.25">
      <c r="A2" s="14" t="s">
        <v>0</v>
      </c>
      <c r="B2" s="14" t="s">
        <v>1</v>
      </c>
      <c r="C2" s="14" t="s">
        <v>2</v>
      </c>
      <c r="D2" s="14" t="s">
        <v>3</v>
      </c>
      <c r="E2" s="12" t="s">
        <v>4</v>
      </c>
      <c r="F2" s="13"/>
      <c r="G2" s="15" t="s">
        <v>23</v>
      </c>
      <c r="H2" s="9" t="s">
        <v>19</v>
      </c>
    </row>
    <row r="3" spans="1:8" s="2" customFormat="1" ht="28.8" customHeight="1" x14ac:dyDescent="0.25">
      <c r="A3" s="14"/>
      <c r="B3" s="14"/>
      <c r="C3" s="14"/>
      <c r="D3" s="14"/>
      <c r="E3" s="3" t="s">
        <v>21</v>
      </c>
      <c r="F3" s="3" t="s">
        <v>22</v>
      </c>
      <c r="G3" s="15"/>
      <c r="H3" s="10"/>
    </row>
    <row r="4" spans="1:8" s="6" customFormat="1" ht="19.95" customHeight="1" x14ac:dyDescent="0.25">
      <c r="A4" s="7">
        <v>1</v>
      </c>
      <c r="B4" s="7" t="s">
        <v>5</v>
      </c>
      <c r="C4" s="8">
        <v>82.84</v>
      </c>
      <c r="D4" s="8">
        <v>84.82</v>
      </c>
      <c r="E4" s="8">
        <v>26</v>
      </c>
      <c r="F4" s="4">
        <v>94.6</v>
      </c>
      <c r="G4" s="5">
        <f t="shared" ref="G4:G16" si="0">C4*0.1+D4*0.4+F4*0.9*0.5+E4*0.1*0.5</f>
        <v>86.081999999999994</v>
      </c>
      <c r="H4" s="4" t="s">
        <v>20</v>
      </c>
    </row>
    <row r="5" spans="1:8" s="6" customFormat="1" ht="19.95" customHeight="1" x14ac:dyDescent="0.25">
      <c r="A5" s="7">
        <v>2</v>
      </c>
      <c r="B5" s="7" t="s">
        <v>6</v>
      </c>
      <c r="C5" s="8">
        <v>83.94</v>
      </c>
      <c r="D5" s="8">
        <v>85.21</v>
      </c>
      <c r="E5" s="8">
        <v>25.7</v>
      </c>
      <c r="F5" s="4">
        <v>93.8</v>
      </c>
      <c r="G5" s="5">
        <f t="shared" si="0"/>
        <v>85.972999999999985</v>
      </c>
      <c r="H5" s="4" t="s">
        <v>20</v>
      </c>
    </row>
    <row r="6" spans="1:8" s="6" customFormat="1" ht="19.95" customHeight="1" x14ac:dyDescent="0.25">
      <c r="A6" s="7">
        <v>3</v>
      </c>
      <c r="B6" s="7" t="s">
        <v>7</v>
      </c>
      <c r="C6" s="8">
        <v>85.08</v>
      </c>
      <c r="D6" s="8">
        <v>87.21</v>
      </c>
      <c r="E6" s="8">
        <v>24.1</v>
      </c>
      <c r="F6" s="4">
        <v>91.2</v>
      </c>
      <c r="G6" s="5">
        <f t="shared" si="0"/>
        <v>85.637</v>
      </c>
      <c r="H6" s="4" t="s">
        <v>20</v>
      </c>
    </row>
    <row r="7" spans="1:8" s="6" customFormat="1" ht="19.95" customHeight="1" x14ac:dyDescent="0.25">
      <c r="A7" s="7">
        <v>4</v>
      </c>
      <c r="B7" s="7" t="s">
        <v>8</v>
      </c>
      <c r="C7" s="8">
        <v>91.59</v>
      </c>
      <c r="D7" s="8">
        <v>86.27</v>
      </c>
      <c r="E7" s="8">
        <v>26.38</v>
      </c>
      <c r="F7" s="4">
        <v>90</v>
      </c>
      <c r="G7" s="5">
        <f t="shared" si="0"/>
        <v>85.486000000000004</v>
      </c>
      <c r="H7" s="4" t="s">
        <v>20</v>
      </c>
    </row>
    <row r="8" spans="1:8" s="6" customFormat="1" ht="19.95" customHeight="1" x14ac:dyDescent="0.25">
      <c r="A8" s="7">
        <v>5</v>
      </c>
      <c r="B8" s="7" t="s">
        <v>9</v>
      </c>
      <c r="C8" s="8">
        <v>81.3</v>
      </c>
      <c r="D8" s="8">
        <v>83.72</v>
      </c>
      <c r="E8" s="8">
        <v>18.27</v>
      </c>
      <c r="F8" s="4">
        <v>94</v>
      </c>
      <c r="G8" s="5">
        <f t="shared" si="0"/>
        <v>84.831500000000005</v>
      </c>
      <c r="H8" s="4" t="s">
        <v>20</v>
      </c>
    </row>
    <row r="9" spans="1:8" s="6" customFormat="1" ht="19.95" customHeight="1" x14ac:dyDescent="0.25">
      <c r="A9" s="7">
        <v>6</v>
      </c>
      <c r="B9" s="7" t="s">
        <v>10</v>
      </c>
      <c r="C9" s="8">
        <v>83.93</v>
      </c>
      <c r="D9" s="8">
        <v>85.21</v>
      </c>
      <c r="E9" s="8">
        <v>23.38</v>
      </c>
      <c r="F9" s="4">
        <v>91.2</v>
      </c>
      <c r="G9" s="5">
        <f t="shared" si="0"/>
        <v>84.685999999999993</v>
      </c>
      <c r="H9" s="4" t="s">
        <v>20</v>
      </c>
    </row>
    <row r="10" spans="1:8" s="6" customFormat="1" ht="19.95" customHeight="1" x14ac:dyDescent="0.25">
      <c r="A10" s="7">
        <v>7</v>
      </c>
      <c r="B10" s="7" t="s">
        <v>11</v>
      </c>
      <c r="C10" s="8">
        <v>85.53</v>
      </c>
      <c r="D10" s="8">
        <v>81.239999999999995</v>
      </c>
      <c r="E10" s="8">
        <v>22.15</v>
      </c>
      <c r="F10" s="4">
        <v>90.8</v>
      </c>
      <c r="G10" s="5">
        <f t="shared" si="0"/>
        <v>83.016500000000008</v>
      </c>
      <c r="H10" s="4" t="s">
        <v>20</v>
      </c>
    </row>
    <row r="11" spans="1:8" s="6" customFormat="1" ht="19.95" customHeight="1" x14ac:dyDescent="0.25">
      <c r="A11" s="7">
        <v>8</v>
      </c>
      <c r="B11" s="7" t="s">
        <v>12</v>
      </c>
      <c r="C11" s="8">
        <v>77.33</v>
      </c>
      <c r="D11" s="8">
        <v>80.290000000000006</v>
      </c>
      <c r="E11" s="8">
        <v>13.92</v>
      </c>
      <c r="F11" s="4">
        <v>92.6</v>
      </c>
      <c r="G11" s="5">
        <f t="shared" si="0"/>
        <v>82.215000000000003</v>
      </c>
      <c r="H11" s="4" t="s">
        <v>20</v>
      </c>
    </row>
    <row r="12" spans="1:8" s="6" customFormat="1" ht="19.95" customHeight="1" x14ac:dyDescent="0.25">
      <c r="A12" s="7">
        <v>9</v>
      </c>
      <c r="B12" s="7" t="s">
        <v>13</v>
      </c>
      <c r="C12" s="8">
        <v>83.05</v>
      </c>
      <c r="D12" s="8">
        <v>85.73</v>
      </c>
      <c r="E12" s="8">
        <v>18.07</v>
      </c>
      <c r="F12" s="4">
        <v>86</v>
      </c>
      <c r="G12" s="5">
        <f t="shared" si="0"/>
        <v>82.200499999999991</v>
      </c>
      <c r="H12" s="4" t="s">
        <v>20</v>
      </c>
    </row>
    <row r="13" spans="1:8" s="6" customFormat="1" ht="19.95" customHeight="1" x14ac:dyDescent="0.25">
      <c r="A13" s="7">
        <v>10</v>
      </c>
      <c r="B13" s="7" t="s">
        <v>14</v>
      </c>
      <c r="C13" s="8">
        <v>79.84</v>
      </c>
      <c r="D13" s="8">
        <v>81.040000000000006</v>
      </c>
      <c r="E13" s="8">
        <v>18.04</v>
      </c>
      <c r="F13" s="4">
        <v>90.4</v>
      </c>
      <c r="G13" s="5">
        <f t="shared" si="0"/>
        <v>81.982000000000014</v>
      </c>
      <c r="H13" s="4" t="s">
        <v>20</v>
      </c>
    </row>
    <row r="14" spans="1:8" s="6" customFormat="1" ht="19.95" customHeight="1" x14ac:dyDescent="0.25">
      <c r="A14" s="7">
        <v>11</v>
      </c>
      <c r="B14" s="7" t="s">
        <v>15</v>
      </c>
      <c r="C14" s="8">
        <v>80.739999999999995</v>
      </c>
      <c r="D14" s="8">
        <v>80.45</v>
      </c>
      <c r="E14" s="8">
        <v>17.309999999999999</v>
      </c>
      <c r="F14" s="4">
        <v>90</v>
      </c>
      <c r="G14" s="5">
        <f t="shared" si="0"/>
        <v>81.619499999999988</v>
      </c>
      <c r="H14" s="4" t="s">
        <v>20</v>
      </c>
    </row>
    <row r="15" spans="1:8" s="6" customFormat="1" ht="19.95" customHeight="1" x14ac:dyDescent="0.25">
      <c r="A15" s="7">
        <v>12</v>
      </c>
      <c r="B15" s="7" t="s">
        <v>16</v>
      </c>
      <c r="C15" s="8">
        <v>74.75</v>
      </c>
      <c r="D15" s="8">
        <v>80.05</v>
      </c>
      <c r="E15" s="8">
        <v>13.38</v>
      </c>
      <c r="F15" s="4">
        <v>89.4</v>
      </c>
      <c r="G15" s="5">
        <f t="shared" si="0"/>
        <v>80.394000000000005</v>
      </c>
      <c r="H15" s="4" t="s">
        <v>20</v>
      </c>
    </row>
    <row r="16" spans="1:8" s="6" customFormat="1" ht="19.95" customHeight="1" x14ac:dyDescent="0.25">
      <c r="A16" s="7">
        <v>13</v>
      </c>
      <c r="B16" s="7" t="s">
        <v>17</v>
      </c>
      <c r="C16" s="8">
        <v>77.48</v>
      </c>
      <c r="D16" s="8">
        <v>79.959999999999994</v>
      </c>
      <c r="E16" s="8">
        <v>18.71</v>
      </c>
      <c r="F16" s="4">
        <v>84.8</v>
      </c>
      <c r="G16" s="5">
        <f t="shared" si="0"/>
        <v>78.827500000000001</v>
      </c>
      <c r="H16" s="4" t="s">
        <v>20</v>
      </c>
    </row>
  </sheetData>
  <mergeCells count="8">
    <mergeCell ref="H2:H3"/>
    <mergeCell ref="A1:H1"/>
    <mergeCell ref="E2:F2"/>
    <mergeCell ref="A2:A3"/>
    <mergeCell ref="B2:B3"/>
    <mergeCell ref="C2:C3"/>
    <mergeCell ref="D2:D3"/>
    <mergeCell ref="G2:G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温晓英</cp:lastModifiedBy>
  <dcterms:created xsi:type="dcterms:W3CDTF">2015-06-05T18:19:34Z</dcterms:created>
  <dcterms:modified xsi:type="dcterms:W3CDTF">2021-09-22T04:10:41Z</dcterms:modified>
</cp:coreProperties>
</file>